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F19" i="1" l="1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<sst xmlns="http://schemas.openxmlformats.org/spreadsheetml/2006/main" count="47" uniqueCount="39">
  <si>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</si>
  <si>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</si>
  <si>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</si>
  <si>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</si>
  <si>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</si>
  <si>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</si>
  <si>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</si>
  <si>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</si>
  <si>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</si>
  <si>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</si>
  <si>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</si>
  <si>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</si>
  <si>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</si>
  <si>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</si>
  <si>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</si>
  <si>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</si>
  <si>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</si>
  <si>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</si>
  <si>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</si>
  <si>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</si>
  <si>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</si>
  <si>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</si>
  <si>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</si>
  <si>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</si>
  <si>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</si>
  <si>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</si>
  <si>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Гуляш из свинины</t>
  </si>
  <si>
    <t>Каша гречневая рассыпчатая</t>
  </si>
  <si>
    <t>гарнир</t>
  </si>
  <si>
    <t xml:space="preserve">Салат из белокочанной капусты </t>
  </si>
  <si>
    <t>соус</t>
  </si>
  <si>
    <t>Соус сметанный с луком</t>
  </si>
  <si>
    <t>Кофейный напиток с молоком</t>
  </si>
  <si>
    <t>фрукт</t>
  </si>
  <si>
    <t>Суп вермишелевый с курицей</t>
  </si>
  <si>
    <t>Рис отварной</t>
  </si>
  <si>
    <t>Курица отварная</t>
  </si>
  <si>
    <t>Кисель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</si>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</sst>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2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1" xfId="0" applyFont="1" applyBorder="1"/>
    <xf numFmtId="0" fontId="4" fillId="2" borderId="1" xfId="0" applyFont="1" applyFill="1" applyBorder="1"/>
    <xf numFmtId="0" fontId="4" fillId="2" borderId="6" xfId="0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4" borderId="0" xfId="0" applyFont="1" applyFill="1"/>
    <xf numFmtId="164" fontId="5" fillId="4" borderId="1" xfId="0" applyNumberFormat="1" applyFont="1" applyFill="1" applyBorder="1"/>
    <xf numFmtId="2" fontId="7" fillId="4" borderId="7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3" fillId="0" borderId="19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0" xfId="0" applyFont="1" applyBorder="1"/>
    <xf numFmtId="0" fontId="2" fillId="0" borderId="21" xfId="0" applyFont="1" applyBorder="1" applyAlignment="1">
      <alignment horizontal="right" vertical="center" wrapText="1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left" wrapText="1"/>
    </xf>
    <xf numFmtId="0" fontId="2" fillId="0" borderId="12" xfId="0" applyNumberFormat="1" applyFont="1" applyBorder="1" applyAlignment="1"/>
    <xf numFmtId="2" fontId="2" fillId="0" borderId="12" xfId="0" applyNumberFormat="1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/>
    <xf numFmtId="164" fontId="2" fillId="0" borderId="12" xfId="0" applyNumberFormat="1" applyFont="1" applyBorder="1" applyAlignment="1"/>
    <xf numFmtId="0" fontId="2" fillId="0" borderId="11" xfId="0" applyFont="1" applyBorder="1" applyAlignment="1"/>
    <xf numFmtId="164" fontId="2" fillId="0" borderId="11" xfId="0" applyNumberFormat="1" applyFont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2" borderId="23" xfId="0" applyFont="1" applyFill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G27" sqref="G27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1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21"/>
      <c r="G1" s="1"/>
      <c r="H1" s="1"/>
      <c r="I1" s="1" t="s">
        <v>3</v>
      </c>
      <c r="J1" s="22">
        <v>44960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1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25" t="s">
        <v>24</v>
      </c>
      <c r="B4" s="33" t="s">
        <v>19</v>
      </c>
      <c r="C4" s="7">
        <v>43</v>
      </c>
      <c r="D4" s="10" t="s">
        <v>29</v>
      </c>
      <c r="E4" s="37">
        <v>60</v>
      </c>
      <c r="F4" s="35">
        <v>2.5</v>
      </c>
      <c r="G4" s="38">
        <v>52.44</v>
      </c>
      <c r="H4" s="38">
        <v>0.85</v>
      </c>
      <c r="I4" s="38">
        <v>3.05</v>
      </c>
      <c r="J4" s="38">
        <v>5.41</v>
      </c>
    </row>
    <row r="5" spans="1:10" ht="16.5" thickBot="1" x14ac:dyDescent="0.3">
      <c r="A5" s="26"/>
      <c r="B5" s="34" t="s">
        <v>28</v>
      </c>
      <c r="C5" s="7">
        <v>171</v>
      </c>
      <c r="D5" s="8" t="s">
        <v>27</v>
      </c>
      <c r="E5" s="39">
        <v>150</v>
      </c>
      <c r="F5" s="35">
        <v>4.9000000000000004</v>
      </c>
      <c r="G5" s="40">
        <v>280</v>
      </c>
      <c r="H5" s="40">
        <v>8.85</v>
      </c>
      <c r="I5" s="40">
        <v>9.5500000000000007</v>
      </c>
      <c r="J5" s="40">
        <v>39.86</v>
      </c>
    </row>
    <row r="6" spans="1:10" ht="18" customHeight="1" x14ac:dyDescent="0.25">
      <c r="A6" s="26"/>
      <c r="B6" s="17" t="s">
        <v>14</v>
      </c>
      <c r="C6" s="7">
        <v>260</v>
      </c>
      <c r="D6" s="10" t="s">
        <v>26</v>
      </c>
      <c r="E6" s="8">
        <v>100</v>
      </c>
      <c r="F6" s="36">
        <v>26.42</v>
      </c>
      <c r="G6" s="9">
        <v>77.45</v>
      </c>
      <c r="H6" s="9">
        <v>4.05</v>
      </c>
      <c r="I6" s="9">
        <v>4.5199999999999996</v>
      </c>
      <c r="J6" s="9">
        <v>5.15</v>
      </c>
    </row>
    <row r="7" spans="1:10" ht="20.25" customHeight="1" x14ac:dyDescent="0.25">
      <c r="A7" s="26"/>
      <c r="B7" s="18" t="s">
        <v>15</v>
      </c>
      <c r="C7" s="5">
        <v>379</v>
      </c>
      <c r="D7" s="41" t="s">
        <v>32</v>
      </c>
      <c r="E7" s="8">
        <v>200</v>
      </c>
      <c r="F7" s="36">
        <v>6.25</v>
      </c>
      <c r="G7" s="9">
        <v>100.6</v>
      </c>
      <c r="H7" s="9">
        <v>3.08</v>
      </c>
      <c r="I7" s="9">
        <v>2.68</v>
      </c>
      <c r="J7" s="9">
        <v>15.95</v>
      </c>
    </row>
    <row r="8" spans="1:10" ht="17.25" customHeight="1" x14ac:dyDescent="0.25">
      <c r="A8" s="26"/>
      <c r="B8" s="64" t="s">
        <v>16</v>
      </c>
      <c r="C8" s="7" t="s">
        <v>17</v>
      </c>
      <c r="D8" s="10" t="s">
        <v>22</v>
      </c>
      <c r="E8" s="6">
        <v>30</v>
      </c>
      <c r="F8" s="36">
        <v>1.7</v>
      </c>
      <c r="G8" s="9">
        <v>113.4</v>
      </c>
      <c r="H8" s="9">
        <v>3.6</v>
      </c>
      <c r="I8" s="9">
        <v>0.6</v>
      </c>
      <c r="J8" s="9">
        <v>26.58</v>
      </c>
    </row>
    <row r="9" spans="1:10" ht="16.5" customHeight="1" x14ac:dyDescent="0.25">
      <c r="A9" s="26"/>
      <c r="B9" s="65"/>
      <c r="C9" s="7" t="s">
        <v>17</v>
      </c>
      <c r="D9" s="10" t="s">
        <v>18</v>
      </c>
      <c r="E9" s="14">
        <v>30</v>
      </c>
      <c r="F9" s="36">
        <v>3</v>
      </c>
      <c r="G9" s="15">
        <v>89.06</v>
      </c>
      <c r="H9" s="15">
        <v>3</v>
      </c>
      <c r="I9" s="15">
        <v>0.38</v>
      </c>
      <c r="J9" s="15">
        <v>18.399999999999999</v>
      </c>
    </row>
    <row r="10" spans="1:10" ht="16.5" customHeight="1" x14ac:dyDescent="0.25">
      <c r="A10" s="43"/>
      <c r="B10" s="44" t="s">
        <v>33</v>
      </c>
      <c r="C10" s="54">
        <v>338</v>
      </c>
      <c r="D10" s="55" t="s">
        <v>38</v>
      </c>
      <c r="E10" s="56">
        <v>150</v>
      </c>
      <c r="F10" s="57">
        <v>21.45</v>
      </c>
      <c r="G10" s="58">
        <v>96</v>
      </c>
      <c r="H10" s="59">
        <v>0.4</v>
      </c>
      <c r="I10" s="59">
        <v>0.3</v>
      </c>
      <c r="J10" s="59">
        <v>10.3</v>
      </c>
    </row>
    <row r="11" spans="1:10" ht="15.75" x14ac:dyDescent="0.25">
      <c r="A11" s="27"/>
      <c r="B11" s="68" t="s">
        <v>25</v>
      </c>
      <c r="C11" s="68"/>
      <c r="D11" s="68"/>
      <c r="E11" s="68"/>
      <c r="F11" s="28">
        <f>SUM(F4:F10)</f>
        <v>66.22</v>
      </c>
      <c r="G11" s="29">
        <f>SUM(G4:G9)</f>
        <v>712.95</v>
      </c>
      <c r="H11" s="29">
        <f>SUM(H4:H9)</f>
        <v>23.43</v>
      </c>
      <c r="I11" s="29">
        <f>SUM(I4:I9)</f>
        <v>20.78</v>
      </c>
      <c r="J11" s="29">
        <f>SUM(J4:J9)</f>
        <v>111.35</v>
      </c>
    </row>
    <row r="12" spans="1:10" ht="15.75" x14ac:dyDescent="0.25">
      <c r="A12" s="23" t="s">
        <v>23</v>
      </c>
      <c r="B12" s="19" t="s">
        <v>20</v>
      </c>
      <c r="C12" s="45">
        <v>103</v>
      </c>
      <c r="D12" s="46" t="s">
        <v>34</v>
      </c>
      <c r="E12" s="47">
        <v>220</v>
      </c>
      <c r="F12" s="12">
        <v>8.3000000000000007</v>
      </c>
      <c r="G12" s="48">
        <v>93.6</v>
      </c>
      <c r="H12" s="48">
        <v>1.9</v>
      </c>
      <c r="I12" s="48">
        <v>4.0599999999999996</v>
      </c>
      <c r="J12" s="48">
        <v>10.39</v>
      </c>
    </row>
    <row r="13" spans="1:10" ht="15.75" x14ac:dyDescent="0.25">
      <c r="A13" s="23"/>
      <c r="B13" s="66" t="s">
        <v>21</v>
      </c>
      <c r="C13" s="7">
        <v>171</v>
      </c>
      <c r="D13" s="49" t="s">
        <v>35</v>
      </c>
      <c r="E13" s="50">
        <v>150</v>
      </c>
      <c r="F13" s="13">
        <v>4.3</v>
      </c>
      <c r="G13" s="51">
        <v>242</v>
      </c>
      <c r="H13" s="51">
        <v>3.78</v>
      </c>
      <c r="I13" s="51">
        <v>7.78</v>
      </c>
      <c r="J13" s="51">
        <v>39.29</v>
      </c>
    </row>
    <row r="14" spans="1:10" ht="15.75" x14ac:dyDescent="0.25">
      <c r="A14" s="23"/>
      <c r="B14" s="67"/>
      <c r="C14" s="7">
        <v>288</v>
      </c>
      <c r="D14" s="10" t="s">
        <v>36</v>
      </c>
      <c r="E14" s="52">
        <v>75</v>
      </c>
      <c r="F14" s="12">
        <v>25.7</v>
      </c>
      <c r="G14" s="53">
        <v>236</v>
      </c>
      <c r="H14" s="53">
        <v>16.55</v>
      </c>
      <c r="I14" s="53">
        <v>19</v>
      </c>
      <c r="J14" s="53">
        <v>0.36</v>
      </c>
    </row>
    <row r="15" spans="1:10" ht="15.75" x14ac:dyDescent="0.25">
      <c r="A15" s="23"/>
      <c r="B15" s="42" t="s">
        <v>30</v>
      </c>
      <c r="C15" s="7">
        <v>332</v>
      </c>
      <c r="D15" s="10" t="s">
        <v>31</v>
      </c>
      <c r="E15" s="50">
        <v>25</v>
      </c>
      <c r="F15" s="13">
        <v>1.7</v>
      </c>
      <c r="G15" s="51">
        <v>47.37</v>
      </c>
      <c r="H15" s="51">
        <v>0.77</v>
      </c>
      <c r="I15" s="51">
        <v>2.2400000000000002</v>
      </c>
      <c r="J15" s="51">
        <v>6.09</v>
      </c>
    </row>
    <row r="16" spans="1:10" ht="15.75" x14ac:dyDescent="0.25">
      <c r="A16" s="23"/>
      <c r="B16" s="20" t="s">
        <v>15</v>
      </c>
      <c r="C16" s="5">
        <v>359</v>
      </c>
      <c r="D16" s="41" t="s">
        <v>37</v>
      </c>
      <c r="E16" s="50">
        <v>200</v>
      </c>
      <c r="F16" s="16">
        <v>5</v>
      </c>
      <c r="G16" s="51">
        <v>122</v>
      </c>
      <c r="H16" s="51">
        <v>1.4</v>
      </c>
      <c r="I16" s="51">
        <v>0</v>
      </c>
      <c r="J16" s="51">
        <v>29</v>
      </c>
    </row>
    <row r="17" spans="1:10" ht="15.75" x14ac:dyDescent="0.25">
      <c r="A17" s="23"/>
      <c r="B17" s="69" t="s">
        <v>16</v>
      </c>
      <c r="C17" s="5" t="s">
        <v>17</v>
      </c>
      <c r="D17" s="41" t="s">
        <v>18</v>
      </c>
      <c r="E17" s="50">
        <v>30</v>
      </c>
      <c r="F17" s="16">
        <v>3</v>
      </c>
      <c r="G17" s="51">
        <v>64.319999999999993</v>
      </c>
      <c r="H17" s="51">
        <v>1.84</v>
      </c>
      <c r="I17" s="51">
        <v>0.64</v>
      </c>
      <c r="J17" s="51">
        <v>12.55</v>
      </c>
    </row>
    <row r="18" spans="1:10" ht="15.75" x14ac:dyDescent="0.25">
      <c r="A18" s="23"/>
      <c r="B18" s="70"/>
      <c r="C18" s="7" t="s">
        <v>17</v>
      </c>
      <c r="D18" s="10" t="s">
        <v>22</v>
      </c>
      <c r="E18" s="47">
        <v>30</v>
      </c>
      <c r="F18" s="16">
        <v>1.7</v>
      </c>
      <c r="G18" s="51">
        <v>56.7</v>
      </c>
      <c r="H18" s="51">
        <v>1.8</v>
      </c>
      <c r="I18" s="51">
        <v>0.3</v>
      </c>
      <c r="J18" s="51">
        <v>13.29</v>
      </c>
    </row>
    <row r="19" spans="1:10" ht="16.5" thickBot="1" x14ac:dyDescent="0.3">
      <c r="A19" s="24"/>
      <c r="B19" s="60" t="s">
        <v>25</v>
      </c>
      <c r="C19" s="61"/>
      <c r="D19" s="61"/>
      <c r="E19" s="62"/>
      <c r="F19" s="30">
        <f>SUM(F12:F16)</f>
        <v>45</v>
      </c>
      <c r="G19" s="31">
        <f>SUM(G12:G16)</f>
        <v>740.97</v>
      </c>
      <c r="H19" s="31">
        <f>SUM(H12:H16)</f>
        <v>24.4</v>
      </c>
      <c r="I19" s="31">
        <f>SUM(I12:I16)</f>
        <v>33.08</v>
      </c>
      <c r="J19" s="32">
        <f>SUM(J12:J16)</f>
        <v>85.13</v>
      </c>
    </row>
  </sheetData>
  <mergeCells count="6">
    <mergeCell ref="B19:E19"/>
    <mergeCell ref="B1:D1"/>
    <mergeCell ref="B8:B9"/>
    <mergeCell ref="B13:B14"/>
    <mergeCell ref="B11:E11"/>
    <mergeCell ref="B17:B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2023-01-28T11:36:25Z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